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6\Exercise Files\"/>
    </mc:Choice>
  </mc:AlternateContent>
  <bookViews>
    <workbookView xWindow="0" yWindow="0" windowWidth="24000" windowHeight="9735"/>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externalReferences>
    <externalReference r:id="rId12"/>
  </externalReferences>
  <definedNames>
    <definedName name="TaxTable">'[1]Lookup Functions'!$N$6:$O$16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3" l="1"/>
  <c r="D8" i="1" l="1"/>
  <c r="D9" i="1"/>
  <c r="D10" i="1"/>
  <c r="D11" i="1"/>
  <c r="D12" i="1"/>
  <c r="D13" i="1"/>
  <c r="D14" i="1"/>
  <c r="D15" i="1"/>
  <c r="D7" i="1"/>
  <c r="I12" i="9" l="1"/>
  <c r="H12" i="9"/>
  <c r="I11" i="9"/>
  <c r="H11" i="9"/>
  <c r="I10" i="9"/>
  <c r="J10" i="9" s="1"/>
  <c r="K10" i="9" s="1"/>
  <c r="L10" i="9" s="1"/>
  <c r="H10" i="9"/>
  <c r="I9" i="9"/>
  <c r="H9" i="9"/>
  <c r="J9" i="9" s="1"/>
  <c r="K9" i="9" s="1"/>
  <c r="L9" i="9" s="1"/>
  <c r="I8" i="9"/>
  <c r="H8" i="9"/>
  <c r="I7" i="9"/>
  <c r="H7" i="9"/>
  <c r="J7" i="9" s="1"/>
  <c r="K7" i="9" s="1"/>
  <c r="L7" i="9" s="1"/>
  <c r="J11" i="9" l="1"/>
  <c r="K11" i="9" s="1"/>
  <c r="L11" i="9" s="1"/>
  <c r="J12" i="9"/>
  <c r="K12" i="9" s="1"/>
  <c r="L12" i="9" s="1"/>
  <c r="J8" i="9"/>
  <c r="K8" i="9" s="1"/>
  <c r="L8" i="9" s="1"/>
  <c r="L14" i="9" l="1"/>
  <c r="G7" i="7"/>
  <c r="G10" i="7" s="1"/>
  <c r="F7" i="7"/>
  <c r="F10" i="7" s="1"/>
  <c r="E7" i="7"/>
  <c r="E10" i="7" s="1"/>
  <c r="D7" i="7"/>
  <c r="D10" i="7" s="1"/>
  <c r="C7" i="7"/>
  <c r="C10" i="7" s="1"/>
  <c r="B7" i="7"/>
  <c r="B10" i="7" s="1"/>
  <c r="G6" i="7"/>
  <c r="F6" i="7"/>
  <c r="E6" i="7"/>
  <c r="D6" i="7"/>
  <c r="C6" i="7"/>
  <c r="B11" i="6"/>
  <c r="B10" i="6"/>
  <c r="B9" i="6"/>
  <c r="B8" i="6"/>
  <c r="B7" i="6"/>
  <c r="B6" i="6"/>
  <c r="D28" i="5"/>
  <c r="C28" i="5"/>
  <c r="B28" i="5"/>
  <c r="E26" i="5"/>
  <c r="E25" i="5"/>
  <c r="E24" i="5"/>
  <c r="E23" i="5"/>
  <c r="D19" i="5"/>
  <c r="C19" i="5"/>
  <c r="B19" i="5"/>
  <c r="E17" i="5"/>
  <c r="E16" i="5"/>
  <c r="E15" i="5"/>
  <c r="E14" i="5"/>
  <c r="D10" i="5"/>
  <c r="C10" i="5"/>
  <c r="B10" i="5"/>
  <c r="E8" i="5"/>
  <c r="E7" i="5"/>
  <c r="E6" i="5"/>
  <c r="E5" i="5"/>
  <c r="E28" i="5" l="1"/>
  <c r="E10" i="5"/>
  <c r="E19" i="5"/>
  <c r="F14" i="4"/>
  <c r="E12" i="4"/>
  <c r="D12" i="4"/>
  <c r="E11" i="4"/>
  <c r="D11" i="4"/>
  <c r="E10" i="4"/>
  <c r="D10" i="4"/>
  <c r="E9" i="4"/>
  <c r="D9" i="4"/>
  <c r="D14" i="4" s="1"/>
  <c r="E14" i="4" l="1"/>
  <c r="C6" i="3"/>
  <c r="I15" i="2" l="1"/>
  <c r="H15" i="2"/>
  <c r="F13" i="2"/>
  <c r="F12" i="2"/>
  <c r="F11" i="2"/>
  <c r="F10" i="2"/>
  <c r="F9" i="2"/>
  <c r="F8" i="2"/>
  <c r="F7" i="2"/>
  <c r="F6" i="2"/>
  <c r="F5" i="2"/>
  <c r="F15" i="2" l="1"/>
</calcChain>
</file>

<file path=xl/sharedStrings.xml><?xml version="1.0" encoding="utf-8"?>
<sst xmlns="http://schemas.openxmlformats.org/spreadsheetml/2006/main" count="259" uniqueCount="178">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</sst>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0">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urseware%20Content/Microsoft%20Excel%202013/Exercise%20Files/E1366%20Essential%20Functions_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F Function"/>
      <sheetName val="Lookup Functions"/>
      <sheetName val="Counting Functions"/>
      <sheetName val="ROUND Function"/>
      <sheetName val="Rounding"/>
      <sheetName val="Manipulation"/>
      <sheetName val="MOD Function"/>
      <sheetName val="TODAY Function"/>
      <sheetName val="NOW Function"/>
      <sheetName val="DATE Function"/>
      <sheetName val="PMT Function"/>
    </sheetNames>
    <sheetDataSet>
      <sheetData sheetId="0"/>
      <sheetData sheetId="1">
        <row r="6">
          <cell r="N6">
            <v>0</v>
          </cell>
          <cell r="O6">
            <v>0</v>
          </cell>
        </row>
        <row r="7">
          <cell r="N7">
            <v>500</v>
          </cell>
          <cell r="O7">
            <v>0.1</v>
          </cell>
        </row>
        <row r="8">
          <cell r="N8">
            <v>1000</v>
          </cell>
          <cell r="O8">
            <v>0.12</v>
          </cell>
        </row>
        <row r="9">
          <cell r="N9">
            <v>1200</v>
          </cell>
          <cell r="O9">
            <v>0.16</v>
          </cell>
        </row>
        <row r="10">
          <cell r="N10">
            <v>1400</v>
          </cell>
          <cell r="O10">
            <v>0.18</v>
          </cell>
        </row>
        <row r="11">
          <cell r="N11">
            <v>1600</v>
          </cell>
          <cell r="O11">
            <v>0.2</v>
          </cell>
        </row>
        <row r="12">
          <cell r="N12">
            <v>1800</v>
          </cell>
          <cell r="O12">
            <v>0.22</v>
          </cell>
        </row>
        <row r="13">
          <cell r="N13">
            <v>2000</v>
          </cell>
          <cell r="O13">
            <v>0.24</v>
          </cell>
        </row>
        <row r="14">
          <cell r="N14">
            <v>2200</v>
          </cell>
          <cell r="O14">
            <v>0.26</v>
          </cell>
        </row>
        <row r="15">
          <cell r="N15">
            <v>2400</v>
          </cell>
          <cell r="O15">
            <v>0.28000000000000003</v>
          </cell>
        </row>
        <row r="16">
          <cell r="N16">
            <v>2600</v>
          </cell>
          <cell r="O16">
            <v>0.3</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abSelected="1" workbookViewId="0">
      <selection activeCell="D7" sqref="D7:D15"/>
    </sheetView>
  </sheetViews>
  <sheetFormatPr defaultRowHeight="15" x14ac:dyDescent="0.25"/>
  <cols>
    <col min="1" max="2" width="12.7109375" customWidth="1"/>
    <col min="3" max="3" width="16.85546875" customWidth="1"/>
    <col min="4" max="4" width="16.5703125" bestFit="1"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c r="G7" s="56"/>
      <c r="H7" s="56"/>
      <c r="I7" s="56"/>
      <c r="J7" s="56"/>
      <c r="K7" s="56"/>
    </row>
    <row r="8" spans="1:11" x14ac:dyDescent="0.25">
      <c r="A8" s="3" t="s">
        <v>9</v>
      </c>
      <c r="B8" s="3" t="s">
        <v>10</v>
      </c>
      <c r="C8" s="5">
        <v>25000</v>
      </c>
      <c r="D8" s="58" t="str">
        <f t="shared" ref="D8:D15" si="0">IF(C8&gt;=$E$2,"Exceeded Target","Below Target")</f>
        <v>Below Target</v>
      </c>
      <c r="E8" s="5"/>
      <c r="G8" s="56"/>
      <c r="H8" s="56"/>
      <c r="I8" s="56"/>
      <c r="J8" s="56"/>
      <c r="K8" s="56"/>
    </row>
    <row r="9" spans="1:11" x14ac:dyDescent="0.25">
      <c r="A9" s="3" t="s">
        <v>11</v>
      </c>
      <c r="B9" s="3" t="s">
        <v>12</v>
      </c>
      <c r="C9" s="5">
        <v>27800</v>
      </c>
      <c r="D9" s="58" t="str">
        <f t="shared" si="0"/>
        <v>Below Target</v>
      </c>
      <c r="E9" s="5"/>
      <c r="G9" s="56"/>
      <c r="H9" s="56"/>
      <c r="I9" s="56"/>
      <c r="J9" s="56"/>
      <c r="K9" s="56"/>
    </row>
    <row r="10" spans="1:11" x14ac:dyDescent="0.25">
      <c r="A10" s="3" t="s">
        <v>13</v>
      </c>
      <c r="B10" s="3" t="s">
        <v>14</v>
      </c>
      <c r="C10" s="5">
        <v>34000</v>
      </c>
      <c r="D10" s="58" t="str">
        <f t="shared" si="0"/>
        <v>Exceeded Target</v>
      </c>
      <c r="E10" s="5"/>
      <c r="G10" s="56"/>
      <c r="H10" s="56"/>
      <c r="I10" s="56"/>
      <c r="J10" s="56"/>
      <c r="K10" s="56"/>
    </row>
    <row r="11" spans="1:11" x14ac:dyDescent="0.25">
      <c r="A11" s="3" t="s">
        <v>15</v>
      </c>
      <c r="B11" s="3" t="s">
        <v>16</v>
      </c>
      <c r="C11" s="5">
        <v>18350</v>
      </c>
      <c r="D11" s="58" t="str">
        <f t="shared" si="0"/>
        <v>Below Target</v>
      </c>
      <c r="E11" s="5"/>
      <c r="G11" s="56"/>
      <c r="H11" s="56"/>
      <c r="I11" s="56"/>
      <c r="J11" s="56"/>
      <c r="K11" s="56"/>
    </row>
    <row r="12" spans="1:11" x14ac:dyDescent="0.25">
      <c r="A12" s="3" t="s">
        <v>17</v>
      </c>
      <c r="B12" s="3" t="s">
        <v>18</v>
      </c>
      <c r="C12" s="5">
        <v>12500</v>
      </c>
      <c r="D12" s="58" t="str">
        <f t="shared" si="0"/>
        <v>Below Target</v>
      </c>
      <c r="E12" s="5"/>
      <c r="G12" s="56"/>
      <c r="H12" s="56"/>
      <c r="I12" s="56"/>
      <c r="J12" s="56"/>
      <c r="K12" s="56"/>
    </row>
    <row r="13" spans="1:11" x14ac:dyDescent="0.25">
      <c r="A13" s="3" t="s">
        <v>19</v>
      </c>
      <c r="B13" s="3" t="s">
        <v>20</v>
      </c>
      <c r="C13" s="5">
        <v>75880</v>
      </c>
      <c r="D13" s="58" t="str">
        <f t="shared" si="0"/>
        <v>Exceeded Target</v>
      </c>
      <c r="E13" s="5"/>
      <c r="G13" s="56"/>
      <c r="H13" s="56"/>
      <c r="I13" s="56"/>
      <c r="J13" s="56"/>
      <c r="K13" s="56"/>
    </row>
    <row r="14" spans="1:11" x14ac:dyDescent="0.25">
      <c r="A14" s="3" t="s">
        <v>21</v>
      </c>
      <c r="B14" s="3" t="s">
        <v>22</v>
      </c>
      <c r="C14" s="5">
        <v>43778</v>
      </c>
      <c r="D14" s="58" t="str">
        <f t="shared" si="0"/>
        <v>Exceeded Target</v>
      </c>
      <c r="E14" s="5"/>
      <c r="G14" s="56"/>
      <c r="H14" s="56"/>
      <c r="I14" s="56"/>
      <c r="J14" s="56"/>
      <c r="K14" s="56"/>
    </row>
    <row r="15" spans="1:11" x14ac:dyDescent="0.25">
      <c r="A15" s="3" t="s">
        <v>23</v>
      </c>
      <c r="B15" s="3" t="s">
        <v>24</v>
      </c>
      <c r="C15" s="5">
        <v>23400</v>
      </c>
      <c r="D15" s="58" t="str">
        <f t="shared" si="0"/>
        <v>Below Target</v>
      </c>
      <c r="E15" s="5"/>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c r="E5" s="13">
        <v>12.5</v>
      </c>
      <c r="F5" s="14" t="str">
        <f t="shared" ref="F5:F13" si="0">IF(D5&gt;0,E5*D5,"")</f>
        <v/>
      </c>
      <c r="G5" s="15"/>
      <c r="H5" s="14"/>
      <c r="I5" s="14"/>
      <c r="K5" s="16">
        <v>1</v>
      </c>
      <c r="L5" s="14">
        <v>23.5</v>
      </c>
      <c r="N5" s="25" t="s">
        <v>56</v>
      </c>
      <c r="O5" s="25" t="s">
        <v>57</v>
      </c>
    </row>
    <row r="6" spans="1:15" x14ac:dyDescent="0.25">
      <c r="A6" s="11" t="s">
        <v>38</v>
      </c>
      <c r="B6" s="11" t="s">
        <v>39</v>
      </c>
      <c r="C6" s="12">
        <v>3</v>
      </c>
      <c r="D6" s="14"/>
      <c r="E6" s="13">
        <v>9</v>
      </c>
      <c r="F6" s="14" t="str">
        <f t="shared" si="0"/>
        <v/>
      </c>
      <c r="G6" s="15"/>
      <c r="H6" s="14"/>
      <c r="I6" s="14"/>
      <c r="K6" s="16">
        <v>2</v>
      </c>
      <c r="L6" s="14">
        <v>30</v>
      </c>
      <c r="N6" s="26">
        <v>0</v>
      </c>
      <c r="O6" s="27">
        <v>0</v>
      </c>
    </row>
    <row r="7" spans="1:15" x14ac:dyDescent="0.25">
      <c r="A7" s="11" t="s">
        <v>40</v>
      </c>
      <c r="B7" s="11" t="s">
        <v>41</v>
      </c>
      <c r="C7" s="12">
        <v>4</v>
      </c>
      <c r="D7" s="14"/>
      <c r="E7" s="13">
        <v>16</v>
      </c>
      <c r="F7" s="14" t="str">
        <f t="shared" si="0"/>
        <v/>
      </c>
      <c r="G7" s="15"/>
      <c r="H7" s="14"/>
      <c r="I7" s="14"/>
      <c r="K7" s="16">
        <v>3</v>
      </c>
      <c r="L7" s="14">
        <v>35</v>
      </c>
      <c r="N7" s="26">
        <v>500</v>
      </c>
      <c r="O7" s="27">
        <v>0.1</v>
      </c>
    </row>
    <row r="8" spans="1:15" x14ac:dyDescent="0.25">
      <c r="A8" s="11" t="s">
        <v>42</v>
      </c>
      <c r="B8" s="11" t="s">
        <v>43</v>
      </c>
      <c r="C8" s="12">
        <v>3</v>
      </c>
      <c r="D8" s="14"/>
      <c r="E8" s="13">
        <v>35.5</v>
      </c>
      <c r="F8" s="14" t="str">
        <f t="shared" si="0"/>
        <v/>
      </c>
      <c r="G8" s="15"/>
      <c r="H8" s="14"/>
      <c r="I8" s="14"/>
      <c r="K8" s="16">
        <v>4</v>
      </c>
      <c r="L8" s="14">
        <v>38.5</v>
      </c>
      <c r="N8" s="26">
        <v>1000</v>
      </c>
      <c r="O8" s="27">
        <v>0.12</v>
      </c>
    </row>
    <row r="9" spans="1:15" x14ac:dyDescent="0.25">
      <c r="A9" s="11" t="s">
        <v>44</v>
      </c>
      <c r="B9" s="11" t="s">
        <v>45</v>
      </c>
      <c r="C9" s="12">
        <v>2</v>
      </c>
      <c r="D9" s="14"/>
      <c r="E9" s="13">
        <v>5</v>
      </c>
      <c r="F9" s="14" t="str">
        <f t="shared" si="0"/>
        <v/>
      </c>
      <c r="G9" s="15"/>
      <c r="H9" s="14"/>
      <c r="I9" s="14"/>
      <c r="K9" s="16">
        <v>5</v>
      </c>
      <c r="L9" s="14">
        <v>42.5</v>
      </c>
      <c r="N9" s="26">
        <v>1200</v>
      </c>
      <c r="O9" s="27">
        <v>0.16</v>
      </c>
    </row>
    <row r="10" spans="1:15" x14ac:dyDescent="0.25">
      <c r="A10" s="11" t="s">
        <v>46</v>
      </c>
      <c r="B10" s="11" t="s">
        <v>47</v>
      </c>
      <c r="C10" s="12">
        <v>1</v>
      </c>
      <c r="D10" s="14"/>
      <c r="E10" s="13">
        <v>41</v>
      </c>
      <c r="F10" s="14" t="str">
        <f t="shared" si="0"/>
        <v/>
      </c>
      <c r="G10" s="15"/>
      <c r="H10" s="14"/>
      <c r="I10" s="14"/>
      <c r="N10" s="26">
        <v>1400</v>
      </c>
      <c r="O10" s="27">
        <v>0.18</v>
      </c>
    </row>
    <row r="11" spans="1:15" x14ac:dyDescent="0.25">
      <c r="A11" s="11" t="s">
        <v>48</v>
      </c>
      <c r="B11" s="11" t="s">
        <v>49</v>
      </c>
      <c r="C11" s="12">
        <v>1</v>
      </c>
      <c r="D11" s="14"/>
      <c r="E11" s="13">
        <v>2</v>
      </c>
      <c r="F11" s="14" t="str">
        <f t="shared" si="0"/>
        <v/>
      </c>
      <c r="G11" s="15"/>
      <c r="H11" s="14"/>
      <c r="I11" s="14"/>
      <c r="N11" s="26">
        <v>1600</v>
      </c>
      <c r="O11" s="27">
        <v>0.2</v>
      </c>
    </row>
    <row r="12" spans="1:15" x14ac:dyDescent="0.25">
      <c r="A12" s="11" t="s">
        <v>50</v>
      </c>
      <c r="B12" s="11" t="s">
        <v>51</v>
      </c>
      <c r="C12" s="12">
        <v>3</v>
      </c>
      <c r="D12" s="14"/>
      <c r="E12" s="13">
        <v>25</v>
      </c>
      <c r="F12" s="14" t="str">
        <f t="shared" si="0"/>
        <v/>
      </c>
      <c r="G12" s="15"/>
      <c r="H12" s="14"/>
      <c r="I12" s="14"/>
      <c r="N12" s="26">
        <v>1800</v>
      </c>
      <c r="O12" s="27">
        <v>0.22</v>
      </c>
    </row>
    <row r="13" spans="1:15" x14ac:dyDescent="0.25">
      <c r="A13" s="11" t="s">
        <v>52</v>
      </c>
      <c r="B13" s="11" t="s">
        <v>53</v>
      </c>
      <c r="C13" s="12">
        <v>4</v>
      </c>
      <c r="D13" s="14"/>
      <c r="E13" s="13">
        <v>32</v>
      </c>
      <c r="F13" s="14" t="str">
        <f t="shared" si="0"/>
        <v/>
      </c>
      <c r="G13" s="15"/>
      <c r="H13" s="14"/>
      <c r="I13" s="14"/>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0</v>
      </c>
      <c r="G15" s="24"/>
      <c r="H15" s="23">
        <f>SUM(H5:H13)</f>
        <v>0</v>
      </c>
      <c r="I15" s="23">
        <f>SUM(I5:I13)</f>
        <v>0</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C8" sqref="C8"/>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E5" s="33" t="s">
        <v>66</v>
      </c>
      <c r="F5" s="34">
        <v>2544.9</v>
      </c>
    </row>
    <row r="6" spans="1:8" x14ac:dyDescent="0.25">
      <c r="A6" s="30" t="s">
        <v>63</v>
      </c>
      <c r="C6" s="32" t="e">
        <f>B6/B5</f>
        <v>#DIV/0!</v>
      </c>
      <c r="E6" s="33" t="s">
        <v>67</v>
      </c>
      <c r="F6" s="34">
        <v>54.22</v>
      </c>
    </row>
    <row r="7" spans="1:8" x14ac:dyDescent="0.25">
      <c r="A7" s="30" t="s">
        <v>76</v>
      </c>
      <c r="C7" s="32">
        <f>IF(B6=0,0,B7/B5)</f>
        <v>0</v>
      </c>
      <c r="E7" s="33" t="s">
        <v>68</v>
      </c>
      <c r="F7" s="34">
        <v>399.55</v>
      </c>
    </row>
    <row r="8" spans="1:8" x14ac:dyDescent="0.25">
      <c r="E8" s="33" t="s">
        <v>69</v>
      </c>
      <c r="F8" s="34">
        <v>342.78</v>
      </c>
    </row>
    <row r="9" spans="1:8" x14ac:dyDescent="0.25">
      <c r="E9" s="33" t="s">
        <v>70</v>
      </c>
      <c r="F9" s="34">
        <v>4453.66</v>
      </c>
    </row>
    <row r="10" spans="1:8" x14ac:dyDescent="0.25">
      <c r="E10" s="33" t="s">
        <v>71</v>
      </c>
      <c r="F10" s="34">
        <v>43.77</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row>
    <row r="10" spans="1:8" x14ac:dyDescent="0.25">
      <c r="A10" t="s">
        <v>17</v>
      </c>
      <c r="B10" t="s">
        <v>18</v>
      </c>
      <c r="C10" s="31">
        <v>54332</v>
      </c>
      <c r="D10">
        <f>C10*$C$4</f>
        <v>6791.5</v>
      </c>
      <c r="E10" s="31">
        <f>C10*$C$4</f>
        <v>6791.5</v>
      </c>
    </row>
    <row r="11" spans="1:8" x14ac:dyDescent="0.25">
      <c r="A11" t="s">
        <v>19</v>
      </c>
      <c r="B11" t="s">
        <v>20</v>
      </c>
      <c r="C11" s="31">
        <v>23900</v>
      </c>
      <c r="D11">
        <f>C11*$C$4</f>
        <v>2987.5</v>
      </c>
      <c r="E11" s="31">
        <f>C11*$C$4</f>
        <v>2987.5</v>
      </c>
    </row>
    <row r="12" spans="1:8" x14ac:dyDescent="0.25">
      <c r="A12" t="s">
        <v>42</v>
      </c>
      <c r="B12" t="s">
        <v>89</v>
      </c>
      <c r="C12" s="31">
        <v>36807</v>
      </c>
      <c r="D12">
        <f>C12*$C$4</f>
        <v>4600.875</v>
      </c>
      <c r="E12" s="31">
        <f>C12*$C$4</f>
        <v>4600.875</v>
      </c>
    </row>
    <row r="14" spans="1:8" ht="15.75" thickBot="1" x14ac:dyDescent="0.3">
      <c r="D14" s="38">
        <f>SUM(D9:D12)</f>
        <v>18807.5</v>
      </c>
      <c r="E14" s="39">
        <f>SUM(E9:E12)</f>
        <v>18807.5</v>
      </c>
      <c r="F14" s="38">
        <f>SUM(F9:F12)</f>
        <v>0</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c r="C14" s="41"/>
      <c r="D14" s="41"/>
      <c r="E14" s="41">
        <f>SUM(B14:D14)</f>
        <v>0</v>
      </c>
    </row>
    <row r="15" spans="1:11" x14ac:dyDescent="0.25">
      <c r="A15" s="40" t="s">
        <v>96</v>
      </c>
      <c r="B15" s="41"/>
      <c r="C15" s="41"/>
      <c r="D15" s="41"/>
      <c r="E15" s="41">
        <f t="shared" ref="E15:E17" si="2">SUM(B15:D15)</f>
        <v>0</v>
      </c>
    </row>
    <row r="16" spans="1:11" x14ac:dyDescent="0.25">
      <c r="A16" s="40" t="s">
        <v>97</v>
      </c>
      <c r="B16" s="41"/>
      <c r="C16" s="41"/>
      <c r="D16" s="41"/>
      <c r="E16" s="41">
        <f t="shared" si="2"/>
        <v>0</v>
      </c>
    </row>
    <row r="17" spans="1:5" x14ac:dyDescent="0.25">
      <c r="A17" s="40" t="s">
        <v>98</v>
      </c>
      <c r="B17" s="41"/>
      <c r="C17" s="41"/>
      <c r="D17" s="41"/>
      <c r="E17" s="41">
        <f t="shared" si="2"/>
        <v>0</v>
      </c>
    </row>
    <row r="19" spans="1:5" ht="15.75" thickBot="1" x14ac:dyDescent="0.3">
      <c r="A19" s="42" t="s">
        <v>61</v>
      </c>
      <c r="B19" s="43">
        <f>SUM(B14:B17)</f>
        <v>0</v>
      </c>
      <c r="C19" s="43">
        <f t="shared" ref="C19:E19" si="3">SUM(C14:C17)</f>
        <v>0</v>
      </c>
      <c r="D19" s="43">
        <f t="shared" si="3"/>
        <v>0</v>
      </c>
      <c r="E19" s="43">
        <f t="shared" si="3"/>
        <v>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c r="C23" s="41"/>
      <c r="D23" s="41"/>
      <c r="E23" s="41">
        <f>SUM(B23:D23)</f>
        <v>0</v>
      </c>
    </row>
    <row r="24" spans="1:5" x14ac:dyDescent="0.25">
      <c r="A24" s="40" t="s">
        <v>96</v>
      </c>
      <c r="B24" s="41"/>
      <c r="C24" s="41"/>
      <c r="D24" s="41"/>
      <c r="E24" s="41">
        <f t="shared" ref="E24:E26" si="4">SUM(B24:D24)</f>
        <v>0</v>
      </c>
    </row>
    <row r="25" spans="1:5" x14ac:dyDescent="0.25">
      <c r="A25" s="40" t="s">
        <v>97</v>
      </c>
      <c r="B25" s="41"/>
      <c r="C25" s="41"/>
      <c r="D25" s="41"/>
      <c r="E25" s="41">
        <f t="shared" si="4"/>
        <v>0</v>
      </c>
    </row>
    <row r="26" spans="1:5" x14ac:dyDescent="0.25">
      <c r="A26" s="40" t="s">
        <v>98</v>
      </c>
      <c r="B26" s="41"/>
      <c r="C26" s="41"/>
      <c r="D26" s="41"/>
      <c r="E26" s="41">
        <f t="shared" si="4"/>
        <v>0</v>
      </c>
    </row>
    <row r="28" spans="1:5" ht="15.75" thickBot="1" x14ac:dyDescent="0.3">
      <c r="A28" s="42" t="s">
        <v>61</v>
      </c>
      <c r="B28" s="43">
        <f>SUM(B23:B26)</f>
        <v>0</v>
      </c>
      <c r="C28" s="43">
        <f t="shared" ref="C28:E28" si="5">SUM(C23:C26)</f>
        <v>0</v>
      </c>
      <c r="D28" s="43">
        <f t="shared" si="5"/>
        <v>0</v>
      </c>
      <c r="E28" s="43">
        <f t="shared" si="5"/>
        <v>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c r="D6" s="45"/>
      <c r="E6" s="45"/>
      <c r="F6" s="45"/>
    </row>
    <row r="7" spans="1:9" x14ac:dyDescent="0.25">
      <c r="A7" s="29">
        <v>-12.222</v>
      </c>
      <c r="B7" s="45">
        <f t="shared" ref="B7:B11" si="0">ROUND(A7,1)</f>
        <v>-12.2</v>
      </c>
      <c r="C7" s="45"/>
      <c r="D7" s="45"/>
      <c r="E7" s="45"/>
      <c r="F7" s="45"/>
    </row>
    <row r="8" spans="1:9" x14ac:dyDescent="0.25">
      <c r="A8" s="29">
        <v>-12</v>
      </c>
      <c r="B8" s="45">
        <f t="shared" si="0"/>
        <v>-12</v>
      </c>
      <c r="C8" s="45"/>
      <c r="D8" s="45"/>
      <c r="E8" s="45"/>
      <c r="F8" s="45"/>
    </row>
    <row r="9" spans="1:9" x14ac:dyDescent="0.25">
      <c r="A9" s="29">
        <v>12</v>
      </c>
      <c r="B9" s="45">
        <f t="shared" si="0"/>
        <v>12</v>
      </c>
      <c r="C9" s="45"/>
      <c r="D9" s="45"/>
      <c r="E9" s="45"/>
      <c r="F9" s="45"/>
    </row>
    <row r="10" spans="1:9" x14ac:dyDescent="0.25">
      <c r="A10" s="29">
        <v>12.222</v>
      </c>
      <c r="B10" s="45">
        <f t="shared" si="0"/>
        <v>12.2</v>
      </c>
      <c r="C10" s="45"/>
      <c r="D10" s="45"/>
      <c r="E10" s="45"/>
      <c r="F10" s="45"/>
    </row>
    <row r="11" spans="1:9" x14ac:dyDescent="0.25">
      <c r="A11" s="29">
        <v>12.5555</v>
      </c>
      <c r="B11" s="45">
        <f t="shared" si="0"/>
        <v>12.6</v>
      </c>
      <c r="C11" s="45"/>
      <c r="D11" s="45"/>
      <c r="E11" s="45"/>
      <c r="F11" s="45"/>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Alison Koster</cp:lastModifiedBy>
  <dcterms:created xsi:type="dcterms:W3CDTF">2013-05-29T01:22:03Z</dcterms:created>
  <dcterms:modified xsi:type="dcterms:W3CDTF">2015-11-20T00:29:02Z</dcterms:modified>
</cp:coreProperties>
</file>